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يومية العامه" sheetId="5" r:id="rId1"/>
    <sheet name="المبيعات القسط" sheetId="7" r:id="rId2"/>
    <sheet name="فرع 1" sheetId="8" r:id="rId3"/>
    <sheet name="فرع 2" sheetId="13" r:id="rId4"/>
    <sheet name="فرع 3" sheetId="14" r:id="rId5"/>
    <sheet name="فرع 4" sheetId="15" r:id="rId6"/>
    <sheet name="فرع 5" sheetId="16" r:id="rId7"/>
    <sheet name="فرع 6" sheetId="17" r:id="rId8"/>
    <sheet name="فرع 7" sheetId="19" r:id="rId9"/>
    <sheet name="ورقة12" sheetId="18" r:id="rId10"/>
  </sheets>
  <definedNames>
    <definedName name="تصنيف_الصنف">OFFSET(#REF!,,,COUNTA(#REF!))</definedName>
  </definedNames>
  <calcPr calcId="144525"/>
</workbook>
</file>

<file path=xl/calcChain.xml><?xml version="1.0" encoding="utf-8"?>
<calcChain xmlns="http://schemas.openxmlformats.org/spreadsheetml/2006/main">
  <c r="O7" i="5" l="1"/>
  <c r="O6" i="5"/>
  <c r="O5" i="5"/>
  <c r="O4" i="5"/>
</calcChain>
</file>

<file path=xl/sharedStrings.xml><?xml version="1.0" encoding="utf-8"?>
<sst xmlns="http://schemas.openxmlformats.org/spreadsheetml/2006/main" count="398" uniqueCount="145">
  <si>
    <t>كود العميل</t>
  </si>
  <si>
    <t>اسم العميل</t>
  </si>
  <si>
    <t>ملاحظات</t>
  </si>
  <si>
    <t>اسم الصنف</t>
  </si>
  <si>
    <t>الشهر</t>
  </si>
  <si>
    <t>التاريخ</t>
  </si>
  <si>
    <t>الفرع</t>
  </si>
  <si>
    <t>مستند التوريد</t>
  </si>
  <si>
    <t>نوع المستند</t>
  </si>
  <si>
    <t>ايصال تحصيل الفرع</t>
  </si>
  <si>
    <t>تصنيف الصنف</t>
  </si>
  <si>
    <t xml:space="preserve">نظام البيع </t>
  </si>
  <si>
    <t>العدد</t>
  </si>
  <si>
    <t>مبلغ التعاقد</t>
  </si>
  <si>
    <t>الباقى</t>
  </si>
  <si>
    <t>فروقات وخصومات</t>
  </si>
  <si>
    <t>بيانات الخصم</t>
  </si>
  <si>
    <t>نوع العقد</t>
  </si>
  <si>
    <t>رقم العقد</t>
  </si>
  <si>
    <t>اسم البائع</t>
  </si>
  <si>
    <t>اسم فنى التركيب</t>
  </si>
  <si>
    <t>اسم القسم البائع</t>
  </si>
  <si>
    <t>مرتجعات</t>
  </si>
  <si>
    <t>عربون</t>
  </si>
  <si>
    <t>قيمة العربون</t>
  </si>
  <si>
    <t>تاريخ التركيب</t>
  </si>
  <si>
    <t>نوع الجهاز</t>
  </si>
  <si>
    <t>ا</t>
  </si>
  <si>
    <t>قيمة الارتجاع</t>
  </si>
  <si>
    <t>تاريخ الارتجاع</t>
  </si>
  <si>
    <t>العدد2</t>
  </si>
  <si>
    <t>العدد4</t>
  </si>
  <si>
    <t xml:space="preserve">المقدم </t>
  </si>
  <si>
    <t>سعر الوحدة</t>
  </si>
  <si>
    <t>ملاحظات العربون</t>
  </si>
  <si>
    <t>ملاحظات المترجعات</t>
  </si>
  <si>
    <t>اسم الصنف المرتجع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</si>
  <si>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</si>
  <si>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</si>
  <si>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</si>
  <si>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</si>
  <si>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</si>
  <si>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</si>
  <si>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</si>
  <si>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</si>
  <si>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</si>
  <si>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</si>
  <si>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</si>
  <si>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</si>
  <si>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</si>
  <si>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</si>
  <si>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</si>
  <si>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</si>
  <si>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</si>
  <si>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</si>
  <si>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</si>
  <si>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</si>
  <si>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</si>
  <si>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</si>
  <si>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</si>
  <si>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</si>
  <si>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</si>
  <si>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</si>
  <si>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</si>
  <si>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</si>
  <si>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</si>
  <si>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</si>
  <si>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</si>
  <si>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عمود32</t>
  </si>
  <si>
    <t>عمود33</t>
  </si>
  <si>
    <t>عمود34</t>
  </si>
  <si>
    <t>عمود35</t>
  </si>
  <si>
    <t>عمود36</t>
  </si>
  <si>
    <t>عمود37</t>
  </si>
  <si>
    <t>عمود38</t>
  </si>
  <si>
    <t>عمود39</t>
  </si>
  <si>
    <t>عمود40</t>
  </si>
  <si>
    <t>عمود41</t>
  </si>
  <si>
    <t>عمود42</t>
  </si>
  <si>
    <t>عمود43</t>
  </si>
  <si>
    <t>عمود44</t>
  </si>
  <si>
    <t>عمود45</t>
  </si>
  <si>
    <t>عمود46</t>
  </si>
  <si>
    <t>عمود47</t>
  </si>
  <si>
    <t>عمود48</t>
  </si>
  <si>
    <t>عمود49</t>
  </si>
  <si>
    <t>عمود50</t>
  </si>
  <si>
    <t>عمود51</t>
  </si>
  <si>
    <t>عمود52</t>
  </si>
  <si>
    <t>عمود53</t>
  </si>
  <si>
    <t>عمود54</t>
  </si>
  <si>
    <t>عمود55</t>
  </si>
  <si>
    <t>عمود56</t>
  </si>
  <si>
    <t>عمود57</t>
  </si>
  <si>
    <t>عمود58</t>
  </si>
  <si>
    <t>عمود59</t>
  </si>
  <si>
    <t>عمود60</t>
  </si>
  <si>
    <t>عمود61</t>
  </si>
  <si>
    <t>عمود62</t>
  </si>
  <si>
    <t>عمود63</t>
  </si>
  <si>
    <t>عمود64</t>
  </si>
  <si>
    <t>عمود65</t>
  </si>
  <si>
    <t>عمود66</t>
  </si>
  <si>
    <t>عمود67</t>
  </si>
  <si>
    <t>عمود68</t>
  </si>
  <si>
    <t>عمود69</t>
  </si>
  <si>
    <t>عمود70</t>
  </si>
  <si>
    <t>عمود71</t>
  </si>
  <si>
    <t>عمود72</t>
  </si>
  <si>
    <t>عمود73</t>
  </si>
  <si>
    <t>عمود74</t>
  </si>
  <si>
    <t>عمود75</t>
  </si>
  <si>
    <t>عمود76</t>
  </si>
  <si>
    <t>عمود77</t>
  </si>
  <si>
    <t>عمود78</t>
  </si>
  <si>
    <t>عمود79</t>
  </si>
  <si>
    <t>عمود80</t>
  </si>
  <si>
    <t>عمود81</t>
  </si>
  <si>
    <t>عمود82</t>
  </si>
  <si>
    <t>عمود83</t>
  </si>
  <si>
    <t>عمود84</t>
  </si>
  <si>
    <t>عمود85</t>
  </si>
  <si>
    <t>عمود86</t>
  </si>
  <si>
    <t>عمود87</t>
  </si>
  <si>
    <t>عمود88</t>
  </si>
  <si>
    <t>عمود89</t>
  </si>
  <si>
    <t>عمود90</t>
  </si>
  <si>
    <t>عمود91</t>
  </si>
  <si>
    <t>عمود92</t>
  </si>
  <si>
    <t>عمود93</t>
  </si>
  <si>
    <t>عمود94</t>
  </si>
  <si>
    <t>عمود95</t>
  </si>
  <si>
    <t>عمود96</t>
  </si>
  <si>
    <t>عمود97</t>
  </si>
  <si>
    <t>عمود98</t>
  </si>
  <si>
    <t>عمود99</t>
  </si>
  <si>
    <t>عمود100</t>
  </si>
  <si>
    <t>عمود101</t>
  </si>
  <si>
    <t>عمود102</t>
  </si>
  <si>
    <t>فرع 1</t>
  </si>
  <si>
    <t>فرع 2</t>
  </si>
  <si>
    <t>فرع 3</t>
  </si>
  <si>
    <t>فرع 4</t>
  </si>
  <si>
    <t>مطلوب  ترحيل كل من خانة الباقى اكبر من الصفر الى صفحة البيع القسط الاعمده بالالوان الاصفر هى المطلوب ترحيلها</t>
  </si>
  <si>
    <t>مطلوب ترحيل هذا الجدول بالكامل  حسب عمود الفرع الى صفحة  كل فرع على 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</si>
</sst>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0"/>
      <name val="MCS Taybah S_U normal."/>
      <charset val="178"/>
    </font>
    <font>
      <b/>
      <sz val="12"/>
      <color theme="1"/>
      <name val="MCS Jeddah S_U normal."/>
      <charset val="178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2"/>
      <color rgb="FFFF0000"/>
      <name val="MCS Taybah S_U normal."/>
      <charset val="178"/>
    </font>
    <font>
      <sz val="12"/>
      <name val="MCS Taybah S_U normal."/>
      <charset val="178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Continuous" vertical="center" readingOrder="2"/>
    </xf>
    <xf numFmtId="0" fontId="3" fillId="0" borderId="0" xfId="0" applyFont="1" applyAlignment="1">
      <alignment horizontal="centerContinuous" vertical="center" readingOrder="2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164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0" xfId="0" applyFont="1"/>
  </cellXfs>
  <cellStyles count="1">
    <cellStyle name="Normal" xfId="0" builtinId="0"/>
  </cellStyles>
  <dxfs count="27"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alignment horizontal="center" vertical="center" textRotation="0" wrapText="0" indent="0" justifyLastLine="0" shrinkToFit="0" readingOrder="0"/>
    </dxf>
    <dxf>
      <fill>
        <patternFill>
          <bgColor theme="4" tint="0.79998168889431442"/>
        </patternFill>
      </fill>
    </dxf>
    <dxf>
      <fill>
        <patternFill>
          <bgColor theme="3"/>
        </patternFill>
      </fill>
    </dxf>
    <dxf>
      <border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1" defaultTableStyle="TableStyleMedium2" defaultPivotStyle="PivotStyleMedium9">
    <tableStyle name="نمط الجدول 1" pivot="0" count="3">
      <tableStyleElement type="wholeTable" dxfId="26"/>
      <tableStyleElement type="headerRow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1457325</xdr:colOff>
      <xdr:row>7</xdr:row>
      <xdr:rowOff>47625</xdr:rowOff>
    </xdr:from>
    <xdr:to>
      <xdr:col>14</xdr:col>
      <xdr:colOff>400050</xdr:colOff>
      <xdr:row>16</xdr:row>
      <xdr:rowOff>200025</xdr:rowOff>
    </xdr:to>
    <xdr:cxnSp macro="">
      <xdr:nvCxnSpPr>
        <xdr:cNvPr id="3" name="رابط كسهم مستقيم 2"/>
        <xdr:cNvCxnSpPr/>
      </xdr:nvCxnSpPr>
      <xdr:spPr>
        <a:xfrm>
          <a:off x="11238785625" y="1533525"/>
          <a:ext cx="7191375" cy="178117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يومية_العامة" displayName="اليومية_العامة" ref="B3:AI7" totalsRowShown="0" headerRowDxfId="23">
  <autoFilter ref="B3:AI7"/>
  <tableColumns count="34">
    <tableColumn id="1" name="التاريخ" dataDxfId="22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21">
      <calculatedColumnFormula>اليومية_العامة[مبلغ التعاقد]-اليومية_العامة[[المقدم ]]</calculatedColumnFormula>
    </tableColumn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B5:DN8" totalsRowShown="0">
  <autoFilter ref="B5:DN8"/>
  <tableColumns count="117">
    <tableColumn id="1" name="التاريخ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8" name="تصنيف الصنف"/>
    <tableColumn id="9" name="اسم الصنف"/>
    <tableColumn id="10" name="العدد"/>
    <tableColumn id="11" name="مبلغ التعاقد"/>
    <tableColumn id="12" name="المقدم "/>
    <tableColumn id="13" name="الباقى"/>
    <tableColumn id="14" name="نوع العقد"/>
    <tableColumn id="15" name="رقم العقد"/>
    <tableColumn id="16" name="عمود1"/>
    <tableColumn id="17" name="عمود2"/>
    <tableColumn id="18" name="عمود3"/>
    <tableColumn id="19" name="عمود4"/>
    <tableColumn id="20" name="عمود5"/>
    <tableColumn id="21" name="عمود6"/>
    <tableColumn id="22" name="عمود7"/>
    <tableColumn id="23" name="عمود8"/>
    <tableColumn id="24" name="عمود9"/>
    <tableColumn id="25" name="عمود10"/>
    <tableColumn id="26" name="عمود11"/>
    <tableColumn id="27" name="عمود12"/>
    <tableColumn id="28" name="عمود13"/>
    <tableColumn id="29" name="عمود14"/>
    <tableColumn id="30" name="عمود15"/>
    <tableColumn id="31" name="عمود16"/>
    <tableColumn id="32" name="عمود17"/>
    <tableColumn id="33" name="عمود18"/>
    <tableColumn id="34" name="عمود19"/>
    <tableColumn id="35" name="عمود20"/>
    <tableColumn id="36" name="عمود21"/>
    <tableColumn id="37" name="عمود22"/>
    <tableColumn id="38" name="عمود23"/>
    <tableColumn id="39" name="عمود24"/>
    <tableColumn id="40" name="عمود25"/>
    <tableColumn id="41" name="عمود26"/>
    <tableColumn id="42" name="عمود27"/>
    <tableColumn id="43" name="عمود28"/>
    <tableColumn id="44" name="عمود29"/>
    <tableColumn id="45" name="عمود30"/>
    <tableColumn id="46" name="عمود31"/>
    <tableColumn id="47" name="عمود32"/>
    <tableColumn id="48" name="عمود33"/>
    <tableColumn id="49" name="عمود34"/>
    <tableColumn id="50" name="عمود35"/>
    <tableColumn id="51" name="عمود36"/>
    <tableColumn id="52" name="عمود37"/>
    <tableColumn id="53" name="عمود38"/>
    <tableColumn id="54" name="عمود39"/>
    <tableColumn id="55" name="عمود40"/>
    <tableColumn id="56" name="عمود41"/>
    <tableColumn id="57" name="عمود42"/>
    <tableColumn id="58" name="عمود43"/>
    <tableColumn id="59" name="عمود44"/>
    <tableColumn id="60" name="عمود45"/>
    <tableColumn id="61" name="عمود46"/>
    <tableColumn id="62" name="عمود47"/>
    <tableColumn id="63" name="عمود48"/>
    <tableColumn id="64" name="عمود49"/>
    <tableColumn id="65" name="عمود50"/>
    <tableColumn id="66" name="عمود51"/>
    <tableColumn id="67" name="عمود52"/>
    <tableColumn id="68" name="عمود53"/>
    <tableColumn id="69" name="عمود54"/>
    <tableColumn id="70" name="عمود55"/>
    <tableColumn id="71" name="عمود56"/>
    <tableColumn id="72" name="عمود57"/>
    <tableColumn id="73" name="عمود58"/>
    <tableColumn id="74" name="عمود59"/>
    <tableColumn id="75" name="عمود60"/>
    <tableColumn id="76" name="عمود61"/>
    <tableColumn id="77" name="عمود62"/>
    <tableColumn id="78" name="عمود63"/>
    <tableColumn id="79" name="عمود64"/>
    <tableColumn id="80" name="عمود65"/>
    <tableColumn id="81" name="عمود66"/>
    <tableColumn id="82" name="عمود67"/>
    <tableColumn id="83" name="عمود68"/>
    <tableColumn id="84" name="عمود69"/>
    <tableColumn id="85" name="عمود70"/>
    <tableColumn id="86" name="عمود71"/>
    <tableColumn id="87" name="عمود72"/>
    <tableColumn id="88" name="عمود73"/>
    <tableColumn id="89" name="عمود74"/>
    <tableColumn id="90" name="عمود75"/>
    <tableColumn id="91" name="عمود76"/>
    <tableColumn id="92" name="عمود77"/>
    <tableColumn id="93" name="عمود78"/>
    <tableColumn id="94" name="عمود79"/>
    <tableColumn id="95" name="عمود80"/>
    <tableColumn id="96" name="عمود81"/>
    <tableColumn id="97" name="عمود82"/>
    <tableColumn id="98" name="عمود83"/>
    <tableColumn id="99" name="عمود84"/>
    <tableColumn id="100" name="عمود85"/>
    <tableColumn id="101" name="عمود86"/>
    <tableColumn id="102" name="عمود87"/>
    <tableColumn id="103" name="عمود88"/>
    <tableColumn id="104" name="عمود89"/>
    <tableColumn id="105" name="عمود90"/>
    <tableColumn id="106" name="عمود91"/>
    <tableColumn id="107" name="عمود92"/>
    <tableColumn id="108" name="عمود93"/>
    <tableColumn id="109" name="عمود94"/>
    <tableColumn id="110" name="عمود95"/>
    <tableColumn id="111" name="عمود96"/>
    <tableColumn id="112" name="عمود97"/>
    <tableColumn id="113" name="عمود98"/>
    <tableColumn id="114" name="عمود99"/>
    <tableColumn id="115" name="عمود100"/>
    <tableColumn id="116" name="عمود101"/>
    <tableColumn id="117" name="عمود102"/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4" name="اليومية_العامة5" displayName="اليومية_العامة5" ref="B5:AI9" totalsRowShown="0" headerRowDxfId="20">
  <autoFilter ref="B5:AI9"/>
  <tableColumns count="34">
    <tableColumn id="1" name="التاريخ" dataDxfId="19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8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4.xml><?xml version="1.0" encoding="utf-8"?>
<table xmlns="http://schemas.openxmlformats.org/spreadsheetml/2006/main" id="5" name="اليومية_العامة56" displayName="اليومية_العامة56" ref="B5:AI9" totalsRowShown="0" headerRowDxfId="17">
  <autoFilter ref="B5:AI9"/>
  <tableColumns count="34">
    <tableColumn id="1" name="التاريخ" dataDxfId="16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5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5.xml><?xml version="1.0" encoding="utf-8"?>
<table xmlns="http://schemas.openxmlformats.org/spreadsheetml/2006/main" id="6" name="اليومية_العامة567" displayName="اليومية_العامة567" ref="B5:AI9" totalsRowShown="0" headerRowDxfId="14">
  <autoFilter ref="B5:AI9"/>
  <tableColumns count="34">
    <tableColumn id="1" name="التاريخ" dataDxfId="13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2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6.xml><?xml version="1.0" encoding="utf-8"?>
<table xmlns="http://schemas.openxmlformats.org/spreadsheetml/2006/main" id="7" name="اليومية_العامة5678" displayName="اليومية_العامة5678" ref="B5:AI9" totalsRowShown="0" headerRowDxfId="11">
  <autoFilter ref="B5:AI9"/>
  <tableColumns count="34">
    <tableColumn id="1" name="التاريخ" dataDxfId="10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9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7.xml><?xml version="1.0" encoding="utf-8"?>
<table xmlns="http://schemas.openxmlformats.org/spreadsheetml/2006/main" id="8" name="اليومية_العامة56789" displayName="اليومية_العامة56789" ref="B5:AI9" totalsRowShown="0" headerRowDxfId="8">
  <autoFilter ref="B5:AI9"/>
  <tableColumns count="34">
    <tableColumn id="1" name="التاريخ" dataDxfId="7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6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8.xml><?xml version="1.0" encoding="utf-8"?>
<table xmlns="http://schemas.openxmlformats.org/spreadsheetml/2006/main" id="9" name="اليومية_العامة5678910" displayName="اليومية_العامة5678910" ref="B5:AI9" totalsRowShown="0" headerRowDxfId="5">
  <autoFilter ref="B5:AI9"/>
  <tableColumns count="34">
    <tableColumn id="1" name="التاريخ" dataDxfId="4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3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9.xml><?xml version="1.0" encoding="utf-8"?>
<table xmlns="http://schemas.openxmlformats.org/spreadsheetml/2006/main" id="10" name="اليومية_العامة567891011" displayName="اليومية_العامة567891011" ref="B5:AI9" totalsRowShown="0" headerRowDxfId="2">
  <autoFilter ref="B5:AI9"/>
  <tableColumns count="34">
    <tableColumn id="1" name="التاريخ" dataDxfId="1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0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32"/>
  <sheetViews>
    <sheetView showGridLines="0" rightToLeft="1" tabSelected="1" topLeftCell="L1" zoomScaleNormal="100" workbookViewId="0">
      <selection activeCell="O5" sqref="O5"/>
    </sheetView>
  </sheetViews>
  <sheetFormatPr defaultRowHeight="14.25" x14ac:dyDescent="0.2"/>
  <cols>
    <col min="1" max="1" width="0.7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2" spans="2:35" ht="17.25" x14ac:dyDescent="0.2">
      <c r="Z2" s="3" t="s">
        <v>23</v>
      </c>
      <c r="AA2" s="3"/>
      <c r="AB2" s="2"/>
      <c r="AC2" s="2"/>
      <c r="AD2" s="2"/>
      <c r="AE2" s="3" t="s">
        <v>22</v>
      </c>
      <c r="AF2" s="3"/>
      <c r="AG2" s="2"/>
      <c r="AH2" s="2"/>
      <c r="AI2" s="2"/>
    </row>
    <row r="3" spans="2:35" s="4" customFormat="1" ht="28.5" customHeight="1" x14ac:dyDescent="0.2"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0</v>
      </c>
      <c r="H3" s="9" t="s">
        <v>1</v>
      </c>
      <c r="I3" s="4" t="s">
        <v>10</v>
      </c>
      <c r="J3" s="9" t="s">
        <v>3</v>
      </c>
      <c r="K3" s="4" t="s">
        <v>11</v>
      </c>
      <c r="L3" s="9" t="s">
        <v>12</v>
      </c>
      <c r="M3" s="9" t="s">
        <v>13</v>
      </c>
      <c r="N3" s="9" t="s">
        <v>32</v>
      </c>
      <c r="O3" s="15" t="s">
        <v>14</v>
      </c>
      <c r="P3" s="4" t="s">
        <v>33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4</v>
      </c>
      <c r="Y3" s="4" t="s">
        <v>2</v>
      </c>
      <c r="Z3" s="4" t="s">
        <v>24</v>
      </c>
      <c r="AA3" s="4" t="s">
        <v>30</v>
      </c>
      <c r="AB3" s="4" t="s">
        <v>26</v>
      </c>
      <c r="AC3" s="4" t="s">
        <v>25</v>
      </c>
      <c r="AD3" s="4" t="s">
        <v>34</v>
      </c>
      <c r="AE3" s="4" t="s">
        <v>28</v>
      </c>
      <c r="AF3" s="4" t="s">
        <v>31</v>
      </c>
      <c r="AG3" s="4" t="s">
        <v>36</v>
      </c>
      <c r="AH3" s="4" t="s">
        <v>29</v>
      </c>
      <c r="AI3" s="4" t="s">
        <v>35</v>
      </c>
    </row>
    <row r="4" spans="2:35" ht="23.25" x14ac:dyDescent="0.35">
      <c r="B4" s="6">
        <v>41640</v>
      </c>
      <c r="C4" t="s">
        <v>139</v>
      </c>
      <c r="L4">
        <v>1</v>
      </c>
      <c r="M4">
        <v>200</v>
      </c>
      <c r="N4">
        <v>50</v>
      </c>
      <c r="O4" s="17">
        <f>اليومية_العامة[مبلغ التعاقد]-اليومية_العامة[[المقدم ]]</f>
        <v>150</v>
      </c>
    </row>
    <row r="5" spans="2:35" ht="23.25" x14ac:dyDescent="0.35">
      <c r="B5" s="6">
        <v>41641</v>
      </c>
      <c r="C5" t="s">
        <v>140</v>
      </c>
      <c r="L5">
        <v>4</v>
      </c>
      <c r="M5">
        <v>1000</v>
      </c>
      <c r="N5">
        <v>300</v>
      </c>
      <c r="O5" s="17">
        <f>اليومية_العامة[مبلغ التعاقد]-اليومية_العامة[[المقدم ]]</f>
        <v>700</v>
      </c>
    </row>
    <row r="6" spans="2:35" x14ac:dyDescent="0.2">
      <c r="B6" s="6"/>
      <c r="C6" t="s">
        <v>141</v>
      </c>
      <c r="L6">
        <v>5</v>
      </c>
      <c r="M6">
        <v>1000</v>
      </c>
      <c r="N6">
        <v>1000</v>
      </c>
      <c r="O6" s="16">
        <f>اليومية_العامة[مبلغ التعاقد]-اليومية_العامة[[المقدم ]]</f>
        <v>0</v>
      </c>
    </row>
    <row r="7" spans="2:35" ht="23.25" x14ac:dyDescent="0.35">
      <c r="B7" s="6"/>
      <c r="C7" t="s">
        <v>142</v>
      </c>
      <c r="L7">
        <v>7</v>
      </c>
      <c r="M7">
        <v>333</v>
      </c>
      <c r="N7">
        <v>33</v>
      </c>
      <c r="O7" s="17">
        <f>اليومية_العامة[مبلغ التعاقد]-اليومية_العامة[[المقدم ]]</f>
        <v>300</v>
      </c>
    </row>
    <row r="17" spans="2:23" ht="23.25" x14ac:dyDescent="0.35">
      <c r="B17">
        <v>1</v>
      </c>
      <c r="C17" s="7" t="s">
        <v>143</v>
      </c>
      <c r="D17" s="7"/>
    </row>
    <row r="19" spans="2:23" ht="20.25" x14ac:dyDescent="0.3">
      <c r="B19">
        <v>2</v>
      </c>
      <c r="C19" s="18" t="s">
        <v>144</v>
      </c>
    </row>
    <row r="32" spans="2:23" x14ac:dyDescent="0.2">
      <c r="W32" t="s">
        <v>27</v>
      </c>
    </row>
  </sheetData>
  <dataValidations count="1">
    <dataValidation type="list" allowBlank="1" showInputMessage="1" showErrorMessage="1" sqref="I4:I7">
      <formula1>تصنيف_الصنف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N5"/>
  <sheetViews>
    <sheetView showGridLines="0" rightToLeft="1" topLeftCell="AK1" workbookViewId="0">
      <selection activeCell="AV16" sqref="AV16"/>
    </sheetView>
  </sheetViews>
  <sheetFormatPr defaultRowHeight="14.25" x14ac:dyDescent="0.2"/>
  <cols>
    <col min="1" max="1" width="1.5" customWidth="1"/>
    <col min="2" max="2" width="17" customWidth="1"/>
    <col min="3" max="3" width="9" customWidth="1"/>
    <col min="4" max="4" width="12.75" customWidth="1"/>
    <col min="5" max="5" width="11.125" customWidth="1"/>
    <col min="6" max="6" width="14" customWidth="1"/>
    <col min="7" max="7" width="9.625" customWidth="1"/>
    <col min="8" max="8" width="25.5" customWidth="1"/>
    <col min="9" max="9" width="12.25" customWidth="1"/>
    <col min="10" max="10" width="18.25" customWidth="1"/>
    <col min="12" max="12" width="9.5" customWidth="1"/>
  </cols>
  <sheetData>
    <row r="5" spans="2:118" ht="30" customHeight="1" x14ac:dyDescent="0.2"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0</v>
      </c>
      <c r="H5" s="11" t="s">
        <v>1</v>
      </c>
      <c r="I5" s="11" t="s">
        <v>10</v>
      </c>
      <c r="J5" s="11" t="s">
        <v>3</v>
      </c>
      <c r="K5" s="11" t="s">
        <v>12</v>
      </c>
      <c r="L5" s="11" t="s">
        <v>13</v>
      </c>
      <c r="M5" s="11" t="s">
        <v>32</v>
      </c>
      <c r="N5" s="11" t="s">
        <v>14</v>
      </c>
      <c r="O5" s="11" t="s">
        <v>17</v>
      </c>
      <c r="P5" s="11" t="s">
        <v>18</v>
      </c>
      <c r="Q5" t="s">
        <v>37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53</v>
      </c>
      <c r="AH5" t="s">
        <v>54</v>
      </c>
      <c r="AI5" t="s">
        <v>55</v>
      </c>
      <c r="AJ5" t="s">
        <v>56</v>
      </c>
      <c r="AK5" t="s">
        <v>57</v>
      </c>
      <c r="AL5" t="s">
        <v>58</v>
      </c>
      <c r="AM5" t="s">
        <v>59</v>
      </c>
      <c r="AN5" t="s">
        <v>60</v>
      </c>
      <c r="AO5" t="s">
        <v>61</v>
      </c>
      <c r="AP5" t="s">
        <v>62</v>
      </c>
      <c r="AQ5" t="s">
        <v>63</v>
      </c>
      <c r="AR5" t="s">
        <v>64</v>
      </c>
      <c r="AS5" t="s">
        <v>65</v>
      </c>
      <c r="AT5" t="s">
        <v>66</v>
      </c>
      <c r="AU5" t="s">
        <v>67</v>
      </c>
      <c r="AV5" t="s">
        <v>68</v>
      </c>
      <c r="AW5" t="s">
        <v>69</v>
      </c>
      <c r="AX5" t="s">
        <v>70</v>
      </c>
      <c r="AY5" t="s">
        <v>71</v>
      </c>
      <c r="AZ5" t="s">
        <v>72</v>
      </c>
      <c r="BA5" t="s">
        <v>73</v>
      </c>
      <c r="BB5" t="s">
        <v>74</v>
      </c>
      <c r="BC5" t="s">
        <v>75</v>
      </c>
      <c r="BD5" t="s">
        <v>76</v>
      </c>
      <c r="BE5" t="s">
        <v>77</v>
      </c>
      <c r="BF5" t="s">
        <v>78</v>
      </c>
      <c r="BG5" t="s">
        <v>79</v>
      </c>
      <c r="BH5" t="s">
        <v>80</v>
      </c>
      <c r="BI5" t="s">
        <v>81</v>
      </c>
      <c r="BJ5" t="s">
        <v>82</v>
      </c>
      <c r="BK5" t="s">
        <v>83</v>
      </c>
      <c r="BL5" t="s">
        <v>84</v>
      </c>
      <c r="BM5" t="s">
        <v>85</v>
      </c>
      <c r="BN5" t="s">
        <v>86</v>
      </c>
      <c r="BO5" t="s">
        <v>87</v>
      </c>
      <c r="BP5" t="s">
        <v>88</v>
      </c>
      <c r="BQ5" t="s">
        <v>89</v>
      </c>
      <c r="BR5" t="s">
        <v>90</v>
      </c>
      <c r="BS5" t="s">
        <v>91</v>
      </c>
      <c r="BT5" t="s">
        <v>92</v>
      </c>
      <c r="BU5" t="s">
        <v>93</v>
      </c>
      <c r="BV5" t="s">
        <v>94</v>
      </c>
      <c r="BW5" t="s">
        <v>95</v>
      </c>
      <c r="BX5" t="s">
        <v>96</v>
      </c>
      <c r="BY5" t="s">
        <v>97</v>
      </c>
      <c r="BZ5" t="s">
        <v>98</v>
      </c>
      <c r="CA5" t="s">
        <v>99</v>
      </c>
      <c r="CB5" t="s">
        <v>100</v>
      </c>
      <c r="CC5" t="s">
        <v>101</v>
      </c>
      <c r="CD5" t="s">
        <v>102</v>
      </c>
      <c r="CE5" t="s">
        <v>103</v>
      </c>
      <c r="CF5" t="s">
        <v>104</v>
      </c>
      <c r="CG5" t="s">
        <v>105</v>
      </c>
      <c r="CH5" t="s">
        <v>106</v>
      </c>
      <c r="CI5" t="s">
        <v>107</v>
      </c>
      <c r="CJ5" t="s">
        <v>108</v>
      </c>
      <c r="CK5" t="s">
        <v>109</v>
      </c>
      <c r="CL5" t="s">
        <v>110</v>
      </c>
      <c r="CM5" t="s">
        <v>111</v>
      </c>
      <c r="CN5" t="s">
        <v>112</v>
      </c>
      <c r="CO5" t="s">
        <v>113</v>
      </c>
      <c r="CP5" t="s">
        <v>114</v>
      </c>
      <c r="CQ5" t="s">
        <v>115</v>
      </c>
      <c r="CR5" t="s">
        <v>116</v>
      </c>
      <c r="CS5" t="s">
        <v>117</v>
      </c>
      <c r="CT5" t="s">
        <v>118</v>
      </c>
      <c r="CU5" t="s">
        <v>119</v>
      </c>
      <c r="CV5" t="s">
        <v>120</v>
      </c>
      <c r="CW5" t="s">
        <v>121</v>
      </c>
      <c r="CX5" t="s">
        <v>122</v>
      </c>
      <c r="CY5" t="s">
        <v>123</v>
      </c>
      <c r="CZ5" t="s">
        <v>124</v>
      </c>
      <c r="DA5" t="s">
        <v>125</v>
      </c>
      <c r="DB5" t="s">
        <v>126</v>
      </c>
      <c r="DC5" t="s">
        <v>127</v>
      </c>
      <c r="DD5" t="s">
        <v>128</v>
      </c>
      <c r="DE5" t="s">
        <v>129</v>
      </c>
      <c r="DF5" t="s">
        <v>130</v>
      </c>
      <c r="DG5" t="s">
        <v>131</v>
      </c>
      <c r="DH5" t="s">
        <v>132</v>
      </c>
      <c r="DI5" t="s">
        <v>133</v>
      </c>
      <c r="DJ5" t="s">
        <v>134</v>
      </c>
      <c r="DK5" t="s">
        <v>135</v>
      </c>
      <c r="DL5" t="s">
        <v>136</v>
      </c>
      <c r="DM5" t="s">
        <v>137</v>
      </c>
      <c r="DN5" t="s">
        <v>138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B5" sqref="B5:AI5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2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0</v>
      </c>
      <c r="H5" s="13" t="s">
        <v>1</v>
      </c>
      <c r="I5" s="13" t="s">
        <v>10</v>
      </c>
      <c r="J5" s="13" t="s">
        <v>3</v>
      </c>
      <c r="K5" s="13" t="s">
        <v>11</v>
      </c>
      <c r="L5" s="13" t="s">
        <v>12</v>
      </c>
      <c r="M5" s="13" t="s">
        <v>13</v>
      </c>
      <c r="N5" s="13" t="s">
        <v>32</v>
      </c>
      <c r="O5" s="13" t="s">
        <v>14</v>
      </c>
      <c r="P5" s="13" t="s">
        <v>33</v>
      </c>
      <c r="Q5" s="13" t="s">
        <v>15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21</v>
      </c>
      <c r="X5" s="13" t="s">
        <v>4</v>
      </c>
      <c r="Y5" s="13" t="s">
        <v>2</v>
      </c>
      <c r="Z5" s="13" t="s">
        <v>24</v>
      </c>
      <c r="AA5" s="13" t="s">
        <v>30</v>
      </c>
      <c r="AB5" s="13" t="s">
        <v>26</v>
      </c>
      <c r="AC5" s="13" t="s">
        <v>25</v>
      </c>
      <c r="AD5" s="13" t="s">
        <v>34</v>
      </c>
      <c r="AE5" s="13" t="s">
        <v>28</v>
      </c>
      <c r="AF5" s="13" t="s">
        <v>31</v>
      </c>
      <c r="AG5" s="13" t="s">
        <v>36</v>
      </c>
      <c r="AH5" s="13" t="s">
        <v>29</v>
      </c>
      <c r="AI5" s="13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C27" sqref="C27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C13" sqref="C13"/>
    </sheetView>
  </sheetViews>
  <sheetFormatPr defaultRowHeight="14.25" x14ac:dyDescent="0.2"/>
  <cols>
    <col min="1" max="1" width="2.12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C19" sqref="C19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F26" sqref="F26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F25" sqref="F25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B10" sqref="B10"/>
    </sheetView>
  </sheetViews>
  <sheetFormatPr defaultRowHeight="14.25" x14ac:dyDescent="0.2"/>
  <cols>
    <col min="1" max="1" width="2.37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8" sqref="H2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اليومية العامه</vt:lpstr>
      <vt:lpstr>المبيعات القسط</vt:lpstr>
      <vt:lpstr>فرع 1</vt:lpstr>
      <vt:lpstr>فرع 2</vt:lpstr>
      <vt:lpstr>فرع 3</vt:lpstr>
      <vt:lpstr>فرع 4</vt:lpstr>
      <vt:lpstr>فرع 5</vt:lpstr>
      <vt:lpstr>فرع 6</vt:lpstr>
      <vt:lpstr>فرع 7</vt:lpstr>
      <vt:lpstr>ورقة12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2014-06-03T14:09:54Z</dcterms:modified>
</cp:coreProperties>
</file>